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<sst xmlns="http://schemas.openxmlformats.org/spreadsheetml/2006/main" uniqueCount="175">
  <si>
    <t>LET OP: LIJST IS NOG NIET VOLLEDIG GEDEDUPLICEERD, SOMMIGE NAMEN ZIJN DUS DUBBEL!</t>
  </si>
  <si>
    <t>Team:</t>
  </si>
  <si>
    <t>Badge</t>
  </si>
  <si>
    <t>Content</t>
  </si>
  <si>
    <t>deco</t>
  </si>
  <si>
    <t>design</t>
  </si>
  <si>
    <t>family</t>
  </si>
  <si>
    <t>finance</t>
  </si>
  <si>
    <t>first-aid</t>
  </si>
  <si>
    <t>heralds</t>
  </si>
  <si>
    <t>horeca</t>
  </si>
  <si>
    <t>Info</t>
  </si>
  <si>
    <t>Lighting</t>
  </si>
  <si>
    <t>moebelhaus</t>
  </si>
  <si>
    <t>music</t>
  </si>
  <si>
    <t>noc</t>
  </si>
  <si>
    <t>on-site transportation</t>
  </si>
  <si>
    <t>POC</t>
  </si>
  <si>
    <t>Partytent</t>
  </si>
  <si>
    <t>Power</t>
  </si>
  <si>
    <t>Press</t>
  </si>
  <si>
    <t>Productiehuis</t>
  </si>
  <si>
    <t>ROC</t>
  </si>
  <si>
    <t>Safe Harbour</t>
  </si>
  <si>
    <t>Shuttle</t>
  </si>
  <si>
    <t>Speaker Desk</t>
  </si>
  <si>
    <t>Sponsors</t>
  </si>
  <si>
    <t>sysadmin</t>
  </si>
  <si>
    <t>Terrain</t>
  </si>
  <si>
    <t>Ticket&amp;entrance</t>
  </si>
  <si>
    <t>volunteers</t>
  </si>
  <si>
    <t>warehouse</t>
  </si>
  <si>
    <t>waste</t>
  </si>
  <si>
    <t>PL</t>
  </si>
  <si>
    <t>Demoscene</t>
  </si>
  <si>
    <t>Vouchers naar:</t>
  </si>
  <si>
    <t>Halcyon</t>
  </si>
  <si>
    <t>Martian</t>
  </si>
  <si>
    <t>Moem</t>
  </si>
  <si>
    <t>Boekenwuurm</t>
  </si>
  <si>
    <t>fhp</t>
  </si>
  <si>
    <t>Coco</t>
  </si>
  <si>
    <t>Netsmurf</t>
  </si>
  <si>
    <t>Stitch</t>
  </si>
  <si>
    <t>rizoom</t>
  </si>
  <si>
    <t>SynQ</t>
  </si>
  <si>
    <t>Mail verdeler:</t>
  </si>
  <si>
    <t>tom@mch2022.org</t>
  </si>
  <si>
    <r>
      <rPr>
        <u val="single"/>
        <sz val="11"/>
        <color indexed="13"/>
        <rFont val="Helvetica Neue"/>
      </rPr>
      <t>a.marsman@aynik.com</t>
    </r>
  </si>
  <si>
    <t>moem@hack42.nl</t>
  </si>
  <si>
    <t>boekenwuurm@boekenwuurm.nl</t>
  </si>
  <si>
    <t>fhp@full-hyperion.nl</t>
  </si>
  <si>
    <t>maja@ifcat.org</t>
  </si>
  <si>
    <t>jeroen@ifcat.org</t>
  </si>
  <si>
    <t>stitch@ifcat.org</t>
  </si>
  <si>
    <t>janneke.vandenbrand@gmail.com</t>
  </si>
  <si>
    <t>maja@ifcat</t>
  </si>
  <si>
    <t>sha@hackerattic.nl</t>
  </si>
  <si>
    <t>Verwachte aantal vouchers</t>
  </si>
  <si>
    <t>Pwuts</t>
  </si>
  <si>
    <t>Claudia</t>
  </si>
  <si>
    <t>Bleeptrack</t>
  </si>
  <si>
    <t>Electrowolf</t>
  </si>
  <si>
    <t>Wim</t>
  </si>
  <si>
    <t>Ritger</t>
  </si>
  <si>
    <t>Wilcoe</t>
  </si>
  <si>
    <t>Raboof</t>
  </si>
  <si>
    <t>Lumi Chan</t>
  </si>
  <si>
    <t>Chrisha</t>
  </si>
  <si>
    <t>Spookje</t>
  </si>
  <si>
    <t>Manduca</t>
  </si>
  <si>
    <t>Twi</t>
  </si>
  <si>
    <t>Hobbybob</t>
  </si>
  <si>
    <t>Benadski</t>
  </si>
  <si>
    <t>GigaWalt</t>
  </si>
  <si>
    <t>Bix</t>
  </si>
  <si>
    <t>Wheeze_NL</t>
  </si>
  <si>
    <t>Brenno</t>
  </si>
  <si>
    <t>Maeddoc</t>
  </si>
  <si>
    <t>Kirils</t>
  </si>
  <si>
    <t>Piele</t>
  </si>
  <si>
    <t>Redlizard</t>
  </si>
  <si>
    <t>Martin</t>
  </si>
  <si>
    <t>Maxell</t>
  </si>
  <si>
    <t>Beestje</t>
  </si>
  <si>
    <t>Ranzbak</t>
  </si>
  <si>
    <t>LET OP: NIET ONTDUBBELD</t>
  </si>
  <si>
    <t>Sebastius</t>
  </si>
  <si>
    <t>Wvholst</t>
  </si>
  <si>
    <t>Polyfloyd</t>
  </si>
  <si>
    <t>Ankhaneko</t>
  </si>
  <si>
    <t>Sim</t>
  </si>
  <si>
    <t>Damnlie</t>
  </si>
  <si>
    <t>BZ</t>
  </si>
  <si>
    <t>WitchDoc</t>
  </si>
  <si>
    <t>Denz</t>
  </si>
  <si>
    <t>Noor</t>
  </si>
  <si>
    <t>Dj-spock</t>
  </si>
  <si>
    <t>xesxen</t>
  </si>
  <si>
    <t>Knorrie</t>
  </si>
  <si>
    <t>Pmenke</t>
  </si>
  <si>
    <t>Donutzz</t>
  </si>
  <si>
    <t>RFguy</t>
  </si>
  <si>
    <t>Quux</t>
  </si>
  <si>
    <t>Mack</t>
  </si>
  <si>
    <t>Mischa van Geelen</t>
  </si>
  <si>
    <t>Mischa</t>
  </si>
  <si>
    <t>Hvwees</t>
  </si>
  <si>
    <t>Konmei</t>
  </si>
  <si>
    <t>joepie91</t>
  </si>
  <si>
    <t>F0x</t>
  </si>
  <si>
    <t>LeonH</t>
  </si>
  <si>
    <t>Mrseeker</t>
  </si>
  <si>
    <t>Cinder</t>
  </si>
  <si>
    <t>Renze</t>
  </si>
  <si>
    <t>Peterder72</t>
  </si>
  <si>
    <t>Haakjes</t>
  </si>
  <si>
    <t>Mrs. Finance</t>
  </si>
  <si>
    <t>Sling</t>
  </si>
  <si>
    <t>Relocker</t>
  </si>
  <si>
    <t>Stern</t>
  </si>
  <si>
    <t>PsychiC</t>
  </si>
  <si>
    <t>Nicoduck</t>
  </si>
  <si>
    <t>Justelex</t>
  </si>
  <si>
    <t>IronEagle</t>
  </si>
  <si>
    <t>Maaike Hielkema</t>
  </si>
  <si>
    <t>Xesxen</t>
  </si>
  <si>
    <t>olcbean</t>
  </si>
  <si>
    <t>Attilla</t>
  </si>
  <si>
    <t>Anus</t>
  </si>
  <si>
    <t>Jos</t>
  </si>
  <si>
    <t>Cmpxchg</t>
  </si>
  <si>
    <t>ElMicha</t>
  </si>
  <si>
    <t>Danny</t>
  </si>
  <si>
    <t>Sirgoofy</t>
  </si>
  <si>
    <t>Erik</t>
  </si>
  <si>
    <t>Matje</t>
  </si>
  <si>
    <t>Loppermann</t>
  </si>
  <si>
    <t>Mic</t>
  </si>
  <si>
    <t>Hans</t>
  </si>
  <si>
    <t>Vision</t>
  </si>
  <si>
    <t>Machteld Sikkema</t>
  </si>
  <si>
    <t>Leandra</t>
  </si>
  <si>
    <t>Guru</t>
  </si>
  <si>
    <t>Robin</t>
  </si>
  <si>
    <t>Rizoom</t>
  </si>
  <si>
    <t>Konjani</t>
  </si>
  <si>
    <t>Anykey</t>
  </si>
  <si>
    <t>Icey</t>
  </si>
  <si>
    <t>Hp197</t>
  </si>
  <si>
    <t>Chris1911</t>
  </si>
  <si>
    <t>Yvanka</t>
  </si>
  <si>
    <t>Roosted</t>
  </si>
  <si>
    <t>Kunzi</t>
  </si>
  <si>
    <t>Nino</t>
  </si>
  <si>
    <t>Ktemkin</t>
  </si>
  <si>
    <t>Teirdes</t>
  </si>
  <si>
    <t>SA007</t>
  </si>
  <si>
    <t>Aequitas</t>
  </si>
  <si>
    <t>Ak47</t>
  </si>
  <si>
    <t>Coldney</t>
  </si>
  <si>
    <t>Nanne</t>
  </si>
  <si>
    <t>Zijn er nog zeker 4 meer...</t>
  </si>
  <si>
    <t>Sophie</t>
  </si>
  <si>
    <t>Bert</t>
  </si>
  <si>
    <t>Hoxolotl</t>
  </si>
  <si>
    <t>Wilco</t>
  </si>
  <si>
    <t>psteffen</t>
  </si>
  <si>
    <t>ErikTews</t>
  </si>
  <si>
    <t>RQ</t>
  </si>
  <si>
    <t>Eightdot</t>
  </si>
  <si>
    <t>+2 extra shirts hiervoor, voor de zekerheid</t>
  </si>
  <si>
    <t>Straw</t>
  </si>
  <si>
    <t>Juerd</t>
  </si>
  <si>
    <t>Jeroenh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</si>
</sst>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6"/>
      <color indexed="11"/>
      <name val="Helvetica Neue"/>
    </font>
    <font>
      <sz val="11"/>
      <color indexed="8"/>
      <name val="Helvetica Neue"/>
    </font>
    <font>
      <u val="single"/>
      <sz val="11"/>
      <color indexed="13"/>
      <name val="Helvetica Neue"/>
    </font>
    <font>
      <sz val="13"/>
      <color indexed="8"/>
      <name val="Helvetica Neue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2" applyNumberFormat="1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4" fillId="3" borderId="2" applyNumberFormat="1" applyFont="1" applyFill="1" applyBorder="1" applyAlignment="1" applyProtection="0">
      <alignment vertical="bottom"/>
    </xf>
    <xf numFmtId="49" fontId="6" fillId="3" borderId="2" applyNumberFormat="1" applyFont="1" applyFill="1" applyBorder="1" applyAlignment="1" applyProtection="0">
      <alignment horizontal="left" vertical="bottom" readingOrder="1"/>
    </xf>
    <xf numFmtId="0" fontId="0" fillId="3" borderId="2" applyNumberFormat="0" applyFont="1" applyFill="1" applyBorder="1" applyAlignment="1" applyProtection="0">
      <alignment vertical="bottom"/>
    </xf>
    <xf numFmtId="0" fontId="0" fillId="3" borderId="2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7" fillId="3" borderId="2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aaaaaa"/>
      <rgbColor rgb="ffed220b"/>
      <rgbColor rgb="ffffff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.marsman@aynik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H33"/>
  <sheetViews>
    <sheetView workbookViewId="0" showGridLines="0" defaultGridColor="1"/>
  </sheetViews>
  <sheetFormatPr defaultColWidth="8.83333" defaultRowHeight="15" customHeight="1" outlineLevelRow="0" outlineLevelCol="0"/>
  <cols>
    <col min="1" max="1" width="22.7812" style="1" customWidth="1"/>
    <col min="2" max="34" width="8.85156" style="1" customWidth="1"/>
    <col min="35" max="16384" width="8.85156" style="1" customWidth="1"/>
  </cols>
  <sheetData>
    <row r="1" ht="21.5" customHeight="1">
      <c r="A1" s="2"/>
      <c r="B1" t="s" s="3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16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ht="16" customHeight="1">
      <c r="A3" t="s" s="5">
        <v>1</v>
      </c>
      <c r="B3" t="s" s="4">
        <v>2</v>
      </c>
      <c r="C3" t="s" s="4">
        <v>3</v>
      </c>
      <c r="D3" t="s" s="4">
        <v>4</v>
      </c>
      <c r="E3" t="s" s="4">
        <v>5</v>
      </c>
      <c r="F3" t="s" s="4">
        <v>6</v>
      </c>
      <c r="G3" t="s" s="4">
        <v>7</v>
      </c>
      <c r="H3" t="s" s="4">
        <v>8</v>
      </c>
      <c r="I3" t="s" s="4">
        <v>9</v>
      </c>
      <c r="J3" t="s" s="4">
        <v>10</v>
      </c>
      <c r="K3" t="s" s="4">
        <v>11</v>
      </c>
      <c r="L3" t="s" s="4">
        <v>12</v>
      </c>
      <c r="M3" t="s" s="4">
        <v>13</v>
      </c>
      <c r="N3" t="s" s="4">
        <v>14</v>
      </c>
      <c r="O3" t="s" s="4">
        <v>15</v>
      </c>
      <c r="P3" t="s" s="4">
        <v>16</v>
      </c>
      <c r="Q3" t="s" s="4">
        <v>17</v>
      </c>
      <c r="R3" t="s" s="4">
        <v>18</v>
      </c>
      <c r="S3" t="s" s="4">
        <v>19</v>
      </c>
      <c r="T3" t="s" s="4">
        <v>20</v>
      </c>
      <c r="U3" t="s" s="4">
        <v>21</v>
      </c>
      <c r="V3" t="s" s="4">
        <v>22</v>
      </c>
      <c r="W3" t="s" s="4">
        <v>23</v>
      </c>
      <c r="X3" t="s" s="4">
        <v>24</v>
      </c>
      <c r="Y3" t="s" s="4">
        <v>25</v>
      </c>
      <c r="Z3" t="s" s="4">
        <v>26</v>
      </c>
      <c r="AA3" t="s" s="4">
        <v>27</v>
      </c>
      <c r="AB3" t="s" s="4">
        <v>28</v>
      </c>
      <c r="AC3" t="s" s="4">
        <v>29</v>
      </c>
      <c r="AD3" t="s" s="4">
        <v>30</v>
      </c>
      <c r="AE3" t="s" s="4">
        <v>31</v>
      </c>
      <c r="AF3" t="s" s="4">
        <v>32</v>
      </c>
      <c r="AG3" t="s" s="4">
        <v>33</v>
      </c>
      <c r="AH3" t="s" s="4">
        <v>34</v>
      </c>
    </row>
    <row r="4" ht="16" customHeight="1">
      <c r="A4" t="s" s="5">
        <v>35</v>
      </c>
      <c r="B4" t="s" s="4">
        <v>36</v>
      </c>
      <c r="C4" t="s" s="4">
        <v>37</v>
      </c>
      <c r="D4" t="s" s="4">
        <v>38</v>
      </c>
      <c r="E4" t="s" s="4">
        <v>39</v>
      </c>
      <c r="F4" t="s" s="4">
        <v>40</v>
      </c>
      <c r="G4" t="s" s="4">
        <v>41</v>
      </c>
      <c r="H4" t="s" s="4">
        <v>42</v>
      </c>
      <c r="I4" t="s" s="4">
        <v>43</v>
      </c>
      <c r="J4" t="s" s="4">
        <v>42</v>
      </c>
      <c r="K4" t="s" s="4">
        <v>39</v>
      </c>
      <c r="L4" t="s" s="4">
        <v>42</v>
      </c>
      <c r="M4" t="s" s="4">
        <v>42</v>
      </c>
      <c r="N4" t="s" s="4">
        <v>44</v>
      </c>
      <c r="O4" t="s" s="4">
        <v>42</v>
      </c>
      <c r="P4" t="s" s="4">
        <v>36</v>
      </c>
      <c r="Q4" t="s" s="4">
        <v>43</v>
      </c>
      <c r="R4" t="s" s="4">
        <v>42</v>
      </c>
      <c r="S4" t="s" s="4">
        <v>43</v>
      </c>
      <c r="T4" t="s" s="4">
        <v>39</v>
      </c>
      <c r="U4" t="s" s="4">
        <v>43</v>
      </c>
      <c r="V4" t="s" s="4">
        <v>43</v>
      </c>
      <c r="W4" t="s" s="4">
        <v>42</v>
      </c>
      <c r="X4" t="s" s="4">
        <v>43</v>
      </c>
      <c r="Y4" t="s" s="4">
        <v>41</v>
      </c>
      <c r="Z4" t="s" s="4">
        <v>36</v>
      </c>
      <c r="AA4" t="s" s="4">
        <v>43</v>
      </c>
      <c r="AB4" t="s" s="4">
        <v>43</v>
      </c>
      <c r="AC4" t="s" s="4">
        <v>41</v>
      </c>
      <c r="AD4" t="s" s="4">
        <v>45</v>
      </c>
      <c r="AE4" t="s" s="4">
        <v>43</v>
      </c>
      <c r="AF4" t="s" s="4">
        <v>43</v>
      </c>
      <c r="AG4" t="s" s="4">
        <v>43</v>
      </c>
      <c r="AH4" t="s" s="4">
        <v>43</v>
      </c>
    </row>
    <row r="5" ht="16" customHeight="1">
      <c r="A5" t="s" s="5">
        <v>46</v>
      </c>
      <c r="B5" t="s" s="4">
        <v>47</v>
      </c>
      <c r="C5" t="s" s="6">
        <v>48</v>
      </c>
      <c r="D5" t="s" s="7">
        <v>49</v>
      </c>
      <c r="E5" t="s" s="4">
        <v>50</v>
      </c>
      <c r="F5" t="s" s="4">
        <v>51</v>
      </c>
      <c r="G5" t="s" s="4">
        <v>52</v>
      </c>
      <c r="H5" t="s" s="4">
        <v>53</v>
      </c>
      <c r="I5" t="s" s="4">
        <v>54</v>
      </c>
      <c r="J5" t="s" s="4">
        <v>53</v>
      </c>
      <c r="K5" t="s" s="4">
        <v>50</v>
      </c>
      <c r="L5" t="s" s="4">
        <v>53</v>
      </c>
      <c r="M5" t="s" s="4">
        <v>53</v>
      </c>
      <c r="N5" t="s" s="4">
        <v>55</v>
      </c>
      <c r="O5" t="s" s="4">
        <v>53</v>
      </c>
      <c r="P5" t="s" s="4">
        <v>47</v>
      </c>
      <c r="Q5" t="s" s="4">
        <v>54</v>
      </c>
      <c r="R5" t="s" s="4">
        <v>53</v>
      </c>
      <c r="S5" t="s" s="4">
        <v>54</v>
      </c>
      <c r="T5" t="s" s="4">
        <v>50</v>
      </c>
      <c r="U5" t="s" s="4">
        <v>54</v>
      </c>
      <c r="V5" t="s" s="4">
        <v>54</v>
      </c>
      <c r="W5" t="s" s="4">
        <v>53</v>
      </c>
      <c r="X5" t="s" s="4">
        <v>54</v>
      </c>
      <c r="Y5" t="s" s="4">
        <v>52</v>
      </c>
      <c r="Z5" t="s" s="4">
        <v>47</v>
      </c>
      <c r="AA5" t="s" s="4">
        <v>54</v>
      </c>
      <c r="AB5" t="s" s="4">
        <v>54</v>
      </c>
      <c r="AC5" t="s" s="4">
        <v>56</v>
      </c>
      <c r="AD5" t="s" s="4">
        <v>57</v>
      </c>
      <c r="AE5" t="s" s="4">
        <v>54</v>
      </c>
      <c r="AF5" t="s" s="4">
        <v>54</v>
      </c>
      <c r="AG5" t="s" s="4">
        <v>54</v>
      </c>
      <c r="AH5" t="s" s="4">
        <v>54</v>
      </c>
    </row>
    <row r="6" ht="16" customHeight="1">
      <c r="A6" s="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ht="16" customHeight="1">
      <c r="A7" t="s" s="5">
        <v>58</v>
      </c>
      <c r="B7" s="9">
        <f>COUNTA(B8:B33)</f>
        <v>7</v>
      </c>
      <c r="C7" s="9">
        <f>COUNTA(C8:C33)</f>
        <v>11</v>
      </c>
      <c r="D7" s="9">
        <f>COUNTA(D8:D33)</f>
        <v>8</v>
      </c>
      <c r="E7" s="9">
        <f>COUNTA(E8:E33)</f>
        <v>2</v>
      </c>
      <c r="F7" s="9">
        <f>COUNTA(F8:F33)</f>
        <v>6</v>
      </c>
      <c r="G7" s="9">
        <f>COUNTA(G8:G33)</f>
        <v>3</v>
      </c>
      <c r="H7" s="9">
        <f>COUNTA(H8:H33)</f>
        <v>3</v>
      </c>
      <c r="I7" s="9">
        <f>COUNTA(I8:I33)</f>
        <v>2</v>
      </c>
      <c r="J7" s="9">
        <f>COUNTA(J8:J33)</f>
        <v>4</v>
      </c>
      <c r="K7" s="9">
        <f>COUNTA(K8:K33)</f>
        <v>5</v>
      </c>
      <c r="L7" s="9">
        <f>COUNTA(L8:L33)</f>
        <v>0</v>
      </c>
      <c r="M7" s="9">
        <f>COUNTA(M8:M33)</f>
        <v>1</v>
      </c>
      <c r="N7" s="9">
        <f>COUNTA(N8:N33)</f>
        <v>3</v>
      </c>
      <c r="O7" s="9">
        <f>COUNTA(O8:O33)</f>
        <v>8</v>
      </c>
      <c r="P7" s="9">
        <f>COUNTA(P8:P33)</f>
        <v>5</v>
      </c>
      <c r="Q7" s="9">
        <f>COUNTA(Q8:Q33)</f>
        <v>9</v>
      </c>
      <c r="R7" s="9">
        <f>COUNTA(R8:R33)</f>
        <v>6</v>
      </c>
      <c r="S7" s="9">
        <f>COUNTA(S8:S33)</f>
        <v>6</v>
      </c>
      <c r="T7" s="9">
        <f>COUNTA(T8:T33)</f>
        <v>2</v>
      </c>
      <c r="U7" s="9">
        <f>COUNTA(U8:U33)</f>
        <v>6</v>
      </c>
      <c r="V7" s="9">
        <f>COUNTA(V8:V33)</f>
        <v>1</v>
      </c>
      <c r="W7" s="9">
        <f>COUNTA(W8:W33)</f>
        <v>4</v>
      </c>
      <c r="X7" s="9">
        <f>COUNTA(X8:X33)</f>
        <v>1</v>
      </c>
      <c r="Y7" s="9">
        <f>COUNTA(Y8:Y33)</f>
        <v>1</v>
      </c>
      <c r="Z7" s="9">
        <f>COUNTA(Z8:Z33)</f>
        <v>5</v>
      </c>
      <c r="AA7" s="9">
        <f>COUNTA(AA8:AA33)</f>
        <v>5</v>
      </c>
      <c r="AB7" s="9">
        <f>COUNTA(AB8:AB33)</f>
        <v>2</v>
      </c>
      <c r="AC7" s="9">
        <f>COUNTA(AC8:AC33)</f>
        <v>1</v>
      </c>
      <c r="AD7" s="9">
        <f>COUNTA(AD8:AD33)</f>
        <v>3</v>
      </c>
      <c r="AE7" s="9">
        <f>COUNTA(AE8:AE33)</f>
        <v>2</v>
      </c>
      <c r="AF7" s="9">
        <f>COUNTA(AF8:AF33)</f>
        <v>2</v>
      </c>
      <c r="AG7" s="9">
        <f>COUNTA(AG8:AG33)</f>
        <v>10</v>
      </c>
      <c r="AH7" s="9">
        <f>COUNTA(AH8:AH33)</f>
        <v>2</v>
      </c>
    </row>
    <row r="8" ht="16" customHeight="1">
      <c r="A8" s="10">
        <f>SUM(B7:AG7)</f>
        <v>134</v>
      </c>
      <c r="B8" t="s" s="4">
        <v>59</v>
      </c>
      <c r="C8" t="s" s="4">
        <v>60</v>
      </c>
      <c r="D8" t="s" s="4">
        <v>38</v>
      </c>
      <c r="E8" t="s" s="4">
        <v>61</v>
      </c>
      <c r="F8" t="s" s="4">
        <v>40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s="4"/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76</v>
      </c>
      <c r="W8" t="s" s="4">
        <v>77</v>
      </c>
      <c r="X8" t="s" s="4">
        <v>78</v>
      </c>
      <c r="Y8" t="s" s="4">
        <v>79</v>
      </c>
      <c r="Z8" t="s" s="4">
        <v>36</v>
      </c>
      <c r="AA8" t="s" s="4">
        <v>80</v>
      </c>
      <c r="AB8" t="s" s="4">
        <v>81</v>
      </c>
      <c r="AC8" t="s" s="4">
        <v>82</v>
      </c>
      <c r="AD8" t="s" s="4">
        <v>45</v>
      </c>
      <c r="AE8" t="s" s="4">
        <v>83</v>
      </c>
      <c r="AF8" t="s" s="4">
        <v>84</v>
      </c>
      <c r="AG8" t="s" s="4">
        <v>43</v>
      </c>
      <c r="AH8" t="s" s="4">
        <v>85</v>
      </c>
    </row>
    <row r="9" ht="16" customHeight="1">
      <c r="A9" t="s" s="5">
        <v>86</v>
      </c>
      <c r="B9" t="s" s="4">
        <v>87</v>
      </c>
      <c r="C9" t="s" s="4">
        <v>88</v>
      </c>
      <c r="D9" t="s" s="4">
        <v>89</v>
      </c>
      <c r="E9" t="s" s="4">
        <v>90</v>
      </c>
      <c r="F9" t="s" s="4">
        <v>91</v>
      </c>
      <c r="G9" t="s" s="4">
        <v>92</v>
      </c>
      <c r="H9" t="s" s="4">
        <v>93</v>
      </c>
      <c r="I9" t="s" s="4">
        <v>94</v>
      </c>
      <c r="J9" t="s" s="4">
        <v>95</v>
      </c>
      <c r="K9" t="s" s="4">
        <v>96</v>
      </c>
      <c r="L9" s="4"/>
      <c r="M9" s="8"/>
      <c r="N9" t="s" s="4">
        <v>97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102</v>
      </c>
      <c r="T9" t="s" s="4">
        <v>103</v>
      </c>
      <c r="U9" t="s" s="4">
        <v>104</v>
      </c>
      <c r="V9" s="8"/>
      <c r="W9" t="s" s="4">
        <v>105</v>
      </c>
      <c r="X9" s="8"/>
      <c r="Y9" s="8"/>
      <c r="Z9" t="s" s="4">
        <v>106</v>
      </c>
      <c r="AA9" t="s" s="4">
        <v>107</v>
      </c>
      <c r="AB9" t="s" s="4">
        <v>108</v>
      </c>
      <c r="AC9" s="8"/>
      <c r="AD9" t="s" s="4">
        <v>109</v>
      </c>
      <c r="AE9" t="s" s="4">
        <v>110</v>
      </c>
      <c r="AF9" t="s" s="4">
        <v>111</v>
      </c>
      <c r="AG9" t="s" s="4">
        <v>112</v>
      </c>
      <c r="AH9" t="s" s="4">
        <v>113</v>
      </c>
    </row>
    <row r="10" ht="16" customHeight="1">
      <c r="A10" s="2"/>
      <c r="B10" t="s" s="4">
        <v>114</v>
      </c>
      <c r="C10" t="s" s="4">
        <v>37</v>
      </c>
      <c r="D10" t="s" s="4">
        <v>115</v>
      </c>
      <c r="E10" s="8"/>
      <c r="F10" t="s" s="4">
        <v>116</v>
      </c>
      <c r="G10" t="s" s="4">
        <v>117</v>
      </c>
      <c r="H10" t="s" s="4">
        <v>118</v>
      </c>
      <c r="I10" s="8"/>
      <c r="J10" t="s" s="4">
        <v>119</v>
      </c>
      <c r="K10" t="s" s="4">
        <v>120</v>
      </c>
      <c r="L10" s="4"/>
      <c r="M10" s="8"/>
      <c r="N10" t="s" s="4">
        <v>121</v>
      </c>
      <c r="O10" t="s" s="4">
        <v>122</v>
      </c>
      <c r="P10" t="s" s="4">
        <v>76</v>
      </c>
      <c r="Q10" t="s" s="4">
        <v>123</v>
      </c>
      <c r="R10" t="s" s="4">
        <v>42</v>
      </c>
      <c r="S10" t="s" s="4">
        <v>124</v>
      </c>
      <c r="T10" s="8"/>
      <c r="U10" t="s" s="4">
        <v>121</v>
      </c>
      <c r="V10" s="8"/>
      <c r="W10" t="s" s="4">
        <v>125</v>
      </c>
      <c r="X10" s="8"/>
      <c r="Y10" s="8"/>
      <c r="Z10" t="s" s="4">
        <v>45</v>
      </c>
      <c r="AA10" t="s" s="4">
        <v>126</v>
      </c>
      <c r="AB10" s="8"/>
      <c r="AC10" s="8"/>
      <c r="AD10" t="s" s="4">
        <v>127</v>
      </c>
      <c r="AE10" s="8"/>
      <c r="AF10" s="8"/>
      <c r="AG10" t="s" s="4">
        <v>128</v>
      </c>
      <c r="AH10" s="4"/>
    </row>
    <row r="11" ht="16" customHeight="1">
      <c r="A11" s="2"/>
      <c r="B11" t="s" s="4">
        <v>129</v>
      </c>
      <c r="C11" t="s" s="4">
        <v>130</v>
      </c>
      <c r="D11" t="s" s="4">
        <v>131</v>
      </c>
      <c r="E11" s="8"/>
      <c r="F11" t="s" s="4">
        <v>132</v>
      </c>
      <c r="G11" s="11"/>
      <c r="H11" s="12"/>
      <c r="I11" s="8"/>
      <c r="J11" t="s" s="4">
        <v>133</v>
      </c>
      <c r="K11" t="s" s="4">
        <v>134</v>
      </c>
      <c r="L11" s="8"/>
      <c r="M11" s="8"/>
      <c r="N11" s="8"/>
      <c r="O11" t="s" s="4">
        <v>135</v>
      </c>
      <c r="P11" t="s" s="4">
        <v>136</v>
      </c>
      <c r="Q11" t="s" s="4">
        <v>137</v>
      </c>
      <c r="R11" t="s" s="4">
        <v>138</v>
      </c>
      <c r="S11" t="s" s="4">
        <v>139</v>
      </c>
      <c r="T11" s="8"/>
      <c r="U11" t="s" s="4">
        <v>140</v>
      </c>
      <c r="V11" s="8"/>
      <c r="W11" t="s" s="4">
        <v>141</v>
      </c>
      <c r="X11" s="8"/>
      <c r="Y11" s="8"/>
      <c r="Z11" t="s" s="4">
        <v>92</v>
      </c>
      <c r="AA11" t="s" s="4">
        <v>142</v>
      </c>
      <c r="AB11" s="8"/>
      <c r="AC11" s="8"/>
      <c r="AD11" s="8"/>
      <c r="AE11" s="8"/>
      <c r="AF11" s="8"/>
      <c r="AG11" t="s" s="4">
        <v>42</v>
      </c>
      <c r="AH11" s="4"/>
    </row>
    <row r="12" ht="16" customHeight="1">
      <c r="A12" s="2"/>
      <c r="B12" t="s" s="4">
        <v>143</v>
      </c>
      <c r="C12" t="s" s="4">
        <v>144</v>
      </c>
      <c r="D12" t="s" s="4">
        <v>145</v>
      </c>
      <c r="E12" s="8"/>
      <c r="F12" t="s" s="4">
        <v>146</v>
      </c>
      <c r="G12" s="8"/>
      <c r="H12" s="8"/>
      <c r="I12" s="8"/>
      <c r="J12" s="8"/>
      <c r="K12" t="s" s="4">
        <v>147</v>
      </c>
      <c r="L12" s="8"/>
      <c r="M12" s="8"/>
      <c r="N12" s="8"/>
      <c r="O12" t="s" s="4">
        <v>148</v>
      </c>
      <c r="P12" t="s" s="4">
        <v>149</v>
      </c>
      <c r="Q12" t="s" s="4">
        <v>150</v>
      </c>
      <c r="R12" t="s" s="4">
        <v>151</v>
      </c>
      <c r="S12" t="s" s="4">
        <v>152</v>
      </c>
      <c r="T12" s="8"/>
      <c r="U12" t="s" s="4">
        <v>153</v>
      </c>
      <c r="V12" s="8"/>
      <c r="W12" s="8"/>
      <c r="X12" s="8"/>
      <c r="Y12" s="8"/>
      <c r="Z12" t="s" s="4">
        <v>62</v>
      </c>
      <c r="AA12" t="s" s="4">
        <v>115</v>
      </c>
      <c r="AB12" s="8"/>
      <c r="AC12" s="8"/>
      <c r="AD12" s="8"/>
      <c r="AE12" s="8"/>
      <c r="AF12" s="8"/>
      <c r="AG12" t="s" s="4">
        <v>154</v>
      </c>
      <c r="AH12" s="4"/>
    </row>
    <row r="13" ht="16" customHeight="1">
      <c r="A13" s="2"/>
      <c r="B13" t="s" s="4">
        <v>155</v>
      </c>
      <c r="C13" t="s" s="4">
        <v>156</v>
      </c>
      <c r="D13" t="s" s="4">
        <v>157</v>
      </c>
      <c r="E13" s="8"/>
      <c r="F13" t="s" s="4">
        <v>158</v>
      </c>
      <c r="G13" s="8"/>
      <c r="H13" s="8"/>
      <c r="I13" s="8"/>
      <c r="J13" s="8"/>
      <c r="K13" s="8"/>
      <c r="L13" s="8"/>
      <c r="M13" s="8"/>
      <c r="N13" s="8"/>
      <c r="O13" t="s" s="4">
        <v>159</v>
      </c>
      <c r="P13" s="8"/>
      <c r="Q13" t="s" s="4">
        <v>160</v>
      </c>
      <c r="R13" t="s" s="4">
        <v>161</v>
      </c>
      <c r="S13" t="s" s="4">
        <v>162</v>
      </c>
      <c r="T13" s="8"/>
      <c r="U13" t="s" s="4">
        <v>163</v>
      </c>
      <c r="V13" s="8"/>
      <c r="W13" s="8"/>
      <c r="X13" s="8"/>
      <c r="Y13" s="8"/>
      <c r="Z13" s="13"/>
      <c r="AA13" s="8"/>
      <c r="AB13" s="8"/>
      <c r="AC13" s="8"/>
      <c r="AD13" s="8"/>
      <c r="AE13" s="8"/>
      <c r="AF13" s="8"/>
      <c r="AG13" t="s" s="4">
        <v>39</v>
      </c>
      <c r="AH13" s="4"/>
    </row>
    <row r="14" ht="16" customHeight="1">
      <c r="A14" s="2"/>
      <c r="B14" t="s" s="4">
        <v>96</v>
      </c>
      <c r="C14" t="s" s="4">
        <v>164</v>
      </c>
      <c r="D14" t="s" s="4">
        <v>165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t="s" s="4">
        <v>166</v>
      </c>
      <c r="P14" s="8"/>
      <c r="Q14" t="s" s="4">
        <v>167</v>
      </c>
      <c r="R14" s="8"/>
      <c r="S14" s="8"/>
      <c r="T14" s="8"/>
      <c r="U14" s="8"/>
      <c r="V14" s="8"/>
      <c r="W14" s="8"/>
      <c r="X14" s="8"/>
      <c r="Y14" s="8"/>
      <c r="Z14" s="14"/>
      <c r="AA14" s="8"/>
      <c r="AB14" s="8"/>
      <c r="AC14" s="8"/>
      <c r="AD14" s="8"/>
      <c r="AE14" s="8"/>
      <c r="AF14" s="8"/>
      <c r="AG14" t="s" s="4">
        <v>92</v>
      </c>
      <c r="AH14" s="4"/>
    </row>
    <row r="15" ht="16" customHeight="1">
      <c r="A15" s="15"/>
      <c r="B15" s="12"/>
      <c r="C15" t="s" s="4">
        <v>168</v>
      </c>
      <c r="D15" t="s" s="4">
        <v>169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t="s" s="4">
        <v>170</v>
      </c>
      <c r="P15" s="8"/>
      <c r="Q15" t="s" s="4">
        <v>142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t="s" s="4">
        <v>145</v>
      </c>
      <c r="AH15" s="4"/>
    </row>
    <row r="16" ht="16" customHeight="1">
      <c r="A16" s="2"/>
      <c r="B16" s="8"/>
      <c r="C16" t="s" s="4">
        <v>79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t="s" s="4">
        <v>171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t="s" s="4">
        <v>172</v>
      </c>
      <c r="AH16" s="4"/>
    </row>
    <row r="17" ht="16" customHeight="1">
      <c r="A17" s="2"/>
      <c r="B17" s="8"/>
      <c r="C17" t="s" s="4">
        <v>41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t="s" s="4">
        <v>173</v>
      </c>
      <c r="AH17" s="4"/>
    </row>
    <row r="18" ht="16" customHeight="1">
      <c r="A18" s="2"/>
      <c r="B18" s="8"/>
      <c r="C18" t="s" s="4">
        <v>174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ht="16" customHeight="1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ht="16" customHeight="1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ht="16" customHeight="1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ht="16" customHeight="1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ht="16" customHeight="1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ht="16" customHeight="1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ht="16" customHeight="1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ht="16" customHeight="1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ht="16" customHeight="1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ht="16" customHeight="1">
      <c r="A28" s="2"/>
      <c r="B28" s="1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ht="16" customHeight="1">
      <c r="A29" s="2"/>
      <c r="B29" s="1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ht="16" customHeight="1">
      <c r="A30" s="2"/>
      <c r="B30" s="1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ht="16" customHeight="1">
      <c r="A31" s="2"/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ht="16" customHeight="1">
      <c r="A32" s="2"/>
      <c r="B32" s="1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ht="16" customHeight="1">
      <c r="A33" s="2"/>
      <c r="B33" s="1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</sheetData>
  <hyperlinks>
    <hyperlink ref="C5" r:id="rId1" location="" tooltip="" display="a.marsman@aynik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18" customWidth="1"/>
    <col min="6" max="16384" width="8.85156" style="18" customWidth="1"/>
  </cols>
  <sheetData>
    <row r="1" ht="16" customHeight="1">
      <c r="A1" s="8"/>
      <c r="B1" s="8"/>
      <c r="C1" s="8"/>
      <c r="D1" s="8"/>
      <c r="E1" s="8"/>
    </row>
    <row r="2" ht="16" customHeight="1">
      <c r="A2" s="8"/>
      <c r="B2" s="8"/>
      <c r="C2" s="8"/>
      <c r="D2" s="8"/>
      <c r="E2" s="8"/>
    </row>
    <row r="3" ht="16" customHeight="1">
      <c r="A3" s="8"/>
      <c r="B3" s="8"/>
      <c r="C3" s="8"/>
      <c r="D3" s="8"/>
      <c r="E3" s="8"/>
    </row>
    <row r="4" ht="16" customHeight="1">
      <c r="A4" s="8"/>
      <c r="B4" s="8"/>
      <c r="C4" s="8"/>
      <c r="D4" s="8"/>
      <c r="E4" s="8"/>
    </row>
    <row r="5" ht="16" customHeight="1">
      <c r="A5" s="8"/>
      <c r="B5" s="8"/>
      <c r="C5" s="8"/>
      <c r="D5" s="8"/>
      <c r="E5" s="8"/>
    </row>
    <row r="6" ht="16" customHeight="1">
      <c r="A6" s="8"/>
      <c r="B6" s="8"/>
      <c r="C6" s="8"/>
      <c r="D6" s="8"/>
      <c r="E6" s="8"/>
    </row>
    <row r="7" ht="16" customHeight="1">
      <c r="A7" s="8"/>
      <c r="B7" s="8"/>
      <c r="C7" s="8"/>
      <c r="D7" s="8"/>
      <c r="E7" s="8"/>
    </row>
    <row r="8" ht="16" customHeight="1">
      <c r="A8" s="8"/>
      <c r="B8" s="8"/>
      <c r="C8" s="8"/>
      <c r="D8" s="8"/>
      <c r="E8" s="8"/>
    </row>
    <row r="9" ht="16" customHeight="1">
      <c r="A9" s="8"/>
      <c r="B9" s="8"/>
      <c r="C9" s="8"/>
      <c r="D9" s="8"/>
      <c r="E9" s="8"/>
    </row>
    <row r="10" ht="16" customHeight="1">
      <c r="A10" s="8"/>
      <c r="B10" s="8"/>
      <c r="C10" s="8"/>
      <c r="D10" s="8"/>
      <c r="E10" s="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19" customWidth="1"/>
    <col min="6" max="16384" width="8.85156" style="19" customWidth="1"/>
  </cols>
  <sheetData>
    <row r="1" ht="16" customHeight="1">
      <c r="A1" s="8"/>
      <c r="B1" s="8"/>
      <c r="C1" s="8"/>
      <c r="D1" s="8"/>
      <c r="E1" s="8"/>
    </row>
    <row r="2" ht="16" customHeight="1">
      <c r="A2" s="8"/>
      <c r="B2" s="8"/>
      <c r="C2" s="8"/>
      <c r="D2" s="8"/>
      <c r="E2" s="8"/>
    </row>
    <row r="3" ht="16" customHeight="1">
      <c r="A3" s="8"/>
      <c r="B3" s="8"/>
      <c r="C3" s="8"/>
      <c r="D3" s="8"/>
      <c r="E3" s="8"/>
    </row>
    <row r="4" ht="16" customHeight="1">
      <c r="A4" s="8"/>
      <c r="B4" s="8"/>
      <c r="C4" s="8"/>
      <c r="D4" s="8"/>
      <c r="E4" s="8"/>
    </row>
    <row r="5" ht="16" customHeight="1">
      <c r="A5" s="8"/>
      <c r="B5" s="8"/>
      <c r="C5" s="8"/>
      <c r="D5" s="8"/>
      <c r="E5" s="8"/>
    </row>
    <row r="6" ht="16" customHeight="1">
      <c r="A6" s="8"/>
      <c r="B6" s="8"/>
      <c r="C6" s="8"/>
      <c r="D6" s="8"/>
      <c r="E6" s="8"/>
    </row>
    <row r="7" ht="16" customHeight="1">
      <c r="A7" s="8"/>
      <c r="B7" s="8"/>
      <c r="C7" s="8"/>
      <c r="D7" s="8"/>
      <c r="E7" s="8"/>
    </row>
    <row r="8" ht="16" customHeight="1">
      <c r="A8" s="8"/>
      <c r="B8" s="8"/>
      <c r="C8" s="8"/>
      <c r="D8" s="8"/>
      <c r="E8" s="8"/>
    </row>
    <row r="9" ht="16" customHeight="1">
      <c r="A9" s="8"/>
      <c r="B9" s="8"/>
      <c r="C9" s="8"/>
      <c r="D9" s="8"/>
      <c r="E9" s="8"/>
    </row>
    <row r="10" ht="16" customHeight="1">
      <c r="A10" s="8"/>
      <c r="B10" s="8"/>
      <c r="C10" s="8"/>
      <c r="D10" s="8"/>
      <c r="E10" s="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