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Team Status - Team Status" sheetId="1" r:id="rId4"/>
  </sheets>
</workbook>
</file>

<file path=xl/sharedStrings.xml><?xml version="1.0" encoding="utf-8"?>
<sst xmlns="http://schemas.openxmlformats.org/spreadsheetml/2006/main" uniqueCount="169">
  <si>
    <t>Team Status</t>
  </si>
  <si>
    <t>Cluster</t>
  </si>
  <si>
    <t>Team / Role (can be merged into a team)</t>
  </si>
  <si>
    <t>Contact PL</t>
  </si>
  <si>
    <t>Backup PL</t>
  </si>
  <si>
    <t>Teamleads</t>
  </si>
  <si>
    <t>Acties / Besluiten</t>
  </si>
  <si>
    <t>Ingeschreven tijdens meeting</t>
  </si>
  <si>
    <t>Wiki Pagina</t>
  </si>
  <si>
    <t>Contactgegevens publiek</t>
  </si>
  <si>
    <t>20 t.b.d.</t>
  </si>
  <si>
    <t>36 vervuld</t>
  </si>
  <si>
    <t>Infra</t>
  </si>
  <si>
    <t>Sysadmin</t>
  </si>
  <si>
    <t>Stitch</t>
  </si>
  <si>
    <t>Piele</t>
  </si>
  <si>
    <t>hvwees</t>
  </si>
  <si>
    <t>POC (Phone Operation Center)</t>
  </si>
  <si>
    <t>Twi</t>
  </si>
  <si>
    <t>pmenke, justelex</t>
  </si>
  <si>
    <t>ROC (Radio Operation Center)</t>
  </si>
  <si>
    <t>t.b.d. (contact Wheeze)</t>
  </si>
  <si>
    <t>Appgroep / koffie drinken Nino, Wheeze, Stitch</t>
  </si>
  <si>
    <t>NOC (Network Operation Center)</t>
  </si>
  <si>
    <t>Attilla</t>
  </si>
  <si>
    <t>AK47</t>
  </si>
  <si>
    <t>Gaat naar Attilla</t>
  </si>
  <si>
    <t>spookje, xesxen, nelus</t>
  </si>
  <si>
    <t>Power</t>
  </si>
  <si>
    <t>Benadski</t>
  </si>
  <si>
    <t>Afspreken Benadski, Attilla, Stitch voor overleg en taakverdeling</t>
  </si>
  <si>
    <t>roosted (duplicate)</t>
  </si>
  <si>
    <t>Productiehuis</t>
  </si>
  <si>
    <t>Bix, Mack</t>
  </si>
  <si>
    <t>Psychic</t>
  </si>
  <si>
    <t>Conference</t>
  </si>
  <si>
    <t>Speaker Desk</t>
  </si>
  <si>
    <t>Coco (als superteamlead)</t>
  </si>
  <si>
    <t>Witchdoc, Ritger</t>
  </si>
  <si>
    <t>Coco is superteamlead, niet direct in PL.</t>
  </si>
  <si>
    <t>Heralds</t>
  </si>
  <si>
    <t>Content</t>
  </si>
  <si>
    <t>Claudia, Walter, Martian, Robin</t>
  </si>
  <si>
    <t>Publicity</t>
  </si>
  <si>
    <t>Huisttijl (design)</t>
  </si>
  <si>
    <t>Boekenwuurm</t>
  </si>
  <si>
    <t>t.b.d.</t>
  </si>
  <si>
    <t>Er komt een meeting met de mensen (10+) die hebben aangegeven mee te willen doen.</t>
  </si>
  <si>
    <t>Moem (meedenken, duplicate), cmpxchg (duplicate)</t>
  </si>
  <si>
    <t>Promo</t>
  </si>
  <si>
    <t>GigaWalt</t>
  </si>
  <si>
    <t>Bianca Icaras</t>
  </si>
  <si>
    <t>Press</t>
  </si>
  <si>
    <t>Quux (duplicate)</t>
  </si>
  <si>
    <t>Info / Infodesk / FAQ</t>
  </si>
  <si>
    <t>Afhankelijk of deze wordt gevuld door eerste meeting</t>
  </si>
  <si>
    <t>Raboof, Bianca Icaras</t>
  </si>
  <si>
    <t>Logistics</t>
  </si>
  <si>
    <t>Waste</t>
  </si>
  <si>
    <t>Juerd</t>
  </si>
  <si>
    <t>Vacature plaatsen</t>
  </si>
  <si>
    <t>beestje (recycling)</t>
  </si>
  <si>
    <t>Off-Site</t>
  </si>
  <si>
    <t>Juerd neemt contact op met LeonH</t>
  </si>
  <si>
    <t>Warehouse</t>
  </si>
  <si>
    <t>Er zijn wel mensen die daar naar voren willen stappen</t>
  </si>
  <si>
    <t>f0x, dave_i, maxell</t>
  </si>
  <si>
    <t>On-site</t>
  </si>
  <si>
    <t>Matje, Knorrie, Wheeze, Manduca</t>
  </si>
  <si>
    <t>Finance</t>
  </si>
  <si>
    <t>Ticket Shop</t>
  </si>
  <si>
    <t>Martin</t>
  </si>
  <si>
    <t>Wacht op sysadmin</t>
  </si>
  <si>
    <t>Sponsors</t>
  </si>
  <si>
    <t>halcyon, walter (content), synq (duplicate)</t>
  </si>
  <si>
    <t>Village rentals</t>
  </si>
  <si>
    <t>Netsmurf gaat teamlead vragen.</t>
  </si>
  <si>
    <t>Clothing Production (was Merchendise)</t>
  </si>
  <si>
    <t>Netsmurf</t>
  </si>
  <si>
    <t>Verplaatst naar Netsmurf. Heette voorheen Merchendise. Heet nu Clothing.</t>
  </si>
  <si>
    <t>Treasury</t>
  </si>
  <si>
    <t>Attilla, Alex, MsFinance</t>
  </si>
  <si>
    <t>Horeca</t>
  </si>
  <si>
    <t>Bottles</t>
  </si>
  <si>
    <t>Ext. horeca</t>
  </si>
  <si>
    <t>Lounges</t>
  </si>
  <si>
    <t>Meetings moeten worden ingepland. Mensen van vorige keer willen meedoen (Alex, Wilcoe)</t>
  </si>
  <si>
    <t>Wilcoe, Denz, Relocker (badgebar)</t>
  </si>
  <si>
    <t>Bars</t>
  </si>
  <si>
    <t>Wilcoe</t>
  </si>
  <si>
    <t>Terrain</t>
  </si>
  <si>
    <t>Sanitation (inkoop schoonmaakdiensten + wcs)</t>
  </si>
  <si>
    <t>Attilla &amp; Straw</t>
  </si>
  <si>
    <r>
      <rPr>
        <b val="1"/>
        <sz val="10"/>
        <color indexed="8"/>
        <rFont val="Helvetica Neue"/>
      </rPr>
      <t>Vacature plaatsen</t>
    </r>
    <r>
      <rPr>
        <sz val="10"/>
        <color indexed="8"/>
        <rFont val="Helvetica Neue"/>
      </rPr>
      <t>. Nu is er niemand voor, Attilla regelt dat nu.</t>
    </r>
  </si>
  <si>
    <t>Way-finding (signage)</t>
  </si>
  <si>
    <r>
      <rPr>
        <b val="1"/>
        <sz val="10"/>
        <color indexed="8"/>
        <rFont val="Helvetica Neue"/>
      </rPr>
      <t>Vacature plaatsen,</t>
    </r>
    <r>
      <rPr>
        <sz val="10"/>
        <color indexed="8"/>
        <rFont val="Helvetica Neue"/>
      </rPr>
      <t xml:space="preserve"> raakvlak met routing.</t>
    </r>
  </si>
  <si>
    <t>cmpxchg</t>
  </si>
  <si>
    <t>Deco</t>
  </si>
  <si>
    <t>Rizoom</t>
  </si>
  <si>
    <t>Polyfloyd, Moem</t>
  </si>
  <si>
    <t>Verplaatst naar Rizoom. Er zijn al wat vrijwilligers. Moet worden opgestart.</t>
  </si>
  <si>
    <t>Mister C Hof, SA007 (duplicate), RQ</t>
  </si>
  <si>
    <t>Procurement (tenten, terrein, hotel)</t>
  </si>
  <si>
    <t>Scaffolds</t>
  </si>
  <si>
    <t>Netsmurf probeert dat bij Steven, Harm en Mike.</t>
  </si>
  <si>
    <t>Layout (Terrain)</t>
  </si>
  <si>
    <t>Redlizard</t>
  </si>
  <si>
    <t>Rowan8k</t>
  </si>
  <si>
    <t>Lighting</t>
  </si>
  <si>
    <t>Buildup</t>
  </si>
  <si>
    <t>Alexander, Redlizard, Attilla, Netsmurf</t>
  </si>
  <si>
    <t>cpresser (duplicate)</t>
  </si>
  <si>
    <t>Teardown</t>
  </si>
  <si>
    <t>Health &amp; Safety</t>
  </si>
  <si>
    <t>EMT</t>
  </si>
  <si>
    <t>Nino</t>
  </si>
  <si>
    <t>- wisselt tijdens het evenement -</t>
  </si>
  <si>
    <t>CP</t>
  </si>
  <si>
    <t>Mensen nodig. Heeft eisen / certificaten nodig.</t>
  </si>
  <si>
    <t>First Aid</t>
  </si>
  <si>
    <t>Wim, BZI(?)</t>
  </si>
  <si>
    <t>IBZ/BZI (see page)</t>
  </si>
  <si>
    <t>Security</t>
  </si>
  <si>
    <t>Maurits</t>
  </si>
  <si>
    <t>Fire</t>
  </si>
  <si>
    <t>Gertjan</t>
  </si>
  <si>
    <t>Projectleiding</t>
  </si>
  <si>
    <t>Cohesion</t>
  </si>
  <si>
    <t>Plannen meeting met prospects voor team. Div mensen op CCC gesproken en achtergrond.</t>
  </si>
  <si>
    <t>Permits</t>
  </si>
  <si>
    <t>Netsmurf, Nino</t>
  </si>
  <si>
    <t>Participation</t>
  </si>
  <si>
    <t>Villages</t>
  </si>
  <si>
    <t>Damnlie</t>
  </si>
  <si>
    <r>
      <rPr>
        <b val="1"/>
        <sz val="10"/>
        <color indexed="8"/>
        <rFont val="Helvetica Neue"/>
      </rPr>
      <t xml:space="preserve">Vacature plaatsen. </t>
    </r>
    <r>
      <rPr>
        <sz val="10"/>
        <color indexed="8"/>
        <rFont val="Helvetica Neue"/>
      </rPr>
      <t>Cpresser doet mee als lid.</t>
    </r>
  </si>
  <si>
    <t>Volunteer</t>
  </si>
  <si>
    <t>Synq</t>
  </si>
  <si>
    <t>Neemt contact op met Synq</t>
  </si>
  <si>
    <t>joepie91, olcbean</t>
  </si>
  <si>
    <t>Family</t>
  </si>
  <si>
    <t>Gori</t>
  </si>
  <si>
    <t>Arrival &amp; departure</t>
  </si>
  <si>
    <t>Entrance</t>
  </si>
  <si>
    <t>Train shuttle</t>
  </si>
  <si>
    <t>Maeddoc</t>
  </si>
  <si>
    <t>Luggage Shuttle</t>
  </si>
  <si>
    <t>Nelus (duplicate)</t>
  </si>
  <si>
    <t>Parking</t>
  </si>
  <si>
    <t>Nino brengt damnlie in contact met Gerrit. Konmei heeft aangegeven mee te helpen.</t>
  </si>
  <si>
    <t>Health &amp; safety</t>
  </si>
  <si>
    <t>Routing</t>
  </si>
  <si>
    <r>
      <rPr>
        <b val="1"/>
        <sz val="10"/>
        <color indexed="8"/>
        <rFont val="Helvetica Neue"/>
      </rPr>
      <t>Vacature plaatsen,</t>
    </r>
    <r>
      <rPr>
        <sz val="10"/>
        <color indexed="8"/>
        <rFont val="Helvetica Neue"/>
      </rPr>
      <t xml:space="preserve"> raakvlak met wayfinding.</t>
    </r>
  </si>
  <si>
    <t>Limbus</t>
  </si>
  <si>
    <t>Self Organized</t>
  </si>
  <si>
    <t>Harbour</t>
  </si>
  <si>
    <t>Niels, Netsmurf</t>
  </si>
  <si>
    <t>Brenno</t>
  </si>
  <si>
    <t>Badge</t>
  </si>
  <si>
    <t>Sebastius</t>
  </si>
  <si>
    <t>Verplaatst naar Boekenwuurm ivm korte lijn</t>
  </si>
  <si>
    <t>Demoparty</t>
  </si>
  <si>
    <t>n.v.t.</t>
  </si>
  <si>
    <t>Anus, Ranzbak, Cinder</t>
  </si>
  <si>
    <t>Self organizing</t>
  </si>
  <si>
    <t>Silent Lounge</t>
  </si>
  <si>
    <t>Secretariaat.</t>
  </si>
  <si>
    <t>mrseeker</t>
  </si>
  <si>
    <t>FOC (Flame Operation Center)</t>
  </si>
  <si>
    <t>Hobbybob, SA007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</si>
</sst>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vertical="top" wrapText="1"/>
    </xf>
    <xf numFmtId="0" fontId="2" fillId="2" borderId="1" applyNumberFormat="0" applyFont="1" applyFill="1" applyBorder="1" applyAlignment="1" applyProtection="0">
      <alignment vertical="top" wrapText="1"/>
    </xf>
    <xf numFmtId="0" fontId="2" fillId="2" borderId="2" applyNumberFormat="0" applyFont="1" applyFill="1" applyBorder="1" applyAlignment="1" applyProtection="0">
      <alignment vertical="top" wrapText="1"/>
    </xf>
    <xf numFmtId="0" fontId="2" fillId="2" borderId="2" applyNumberFormat="1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vertical="top" wrapText="1"/>
    </xf>
    <xf numFmtId="49" fontId="2" fillId="3" borderId="3" applyNumberFormat="1" applyFont="1" applyFill="1" applyBorder="1" applyAlignment="1" applyProtection="0">
      <alignment vertical="top" wrapText="1"/>
    </xf>
    <xf numFmtId="49" fontId="0" borderId="4" applyNumberFormat="1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49" fontId="2" fillId="3" borderId="6" applyNumberFormat="1" applyFont="1" applyFill="1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49" fontId="0" borderId="1" applyNumberFormat="1" applyFont="1" applyFill="0" applyBorder="1" applyAlignment="1" applyProtection="0">
      <alignment vertical="top" wrapText="1"/>
    </xf>
    <xf numFmtId="0" fontId="0" borderId="1" applyNumberFormat="0" applyFont="1" applyFill="0" applyBorder="1" applyAlignment="1" applyProtection="0">
      <alignment vertical="top" wrapText="1"/>
    </xf>
    <xf numFmtId="49" fontId="2" borderId="1" applyNumberFormat="1" applyFont="1" applyFill="0" applyBorder="1" applyAlignment="1" applyProtection="0">
      <alignment vertical="top" wrapText="1"/>
    </xf>
    <xf numFmtId="0" fontId="2" borderId="1" applyNumberFormat="0" applyFont="1" applyFill="0" applyBorder="1" applyAlignment="1" applyProtection="0">
      <alignment vertical="top" wrapText="1"/>
    </xf>
    <xf numFmtId="0" fontId="2" fillId="3" borderId="6" applyNumberFormat="0" applyFont="1" applyFill="1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I62"/>
  <sheetViews>
    <sheetView workbookViewId="0" showGridLines="0" defaultGridColor="1">
      <pane topLeftCell="B5" xSplit="1" ySplit="4" activePane="bottomRight" state="frozen"/>
    </sheetView>
  </sheetViews>
  <sheetFormatPr defaultColWidth="16.3333" defaultRowHeight="19.9" customHeight="1" outlineLevelRow="0" outlineLevelCol="0"/>
  <cols>
    <col min="1" max="1" width="19.7344" style="1" customWidth="1"/>
    <col min="2" max="2" width="37.6719" style="1" customWidth="1"/>
    <col min="3" max="3" width="21.1406" style="1" customWidth="1"/>
    <col min="4" max="4" width="14.5" style="1" customWidth="1"/>
    <col min="5" max="5" width="36.9922" style="1" customWidth="1"/>
    <col min="6" max="6" width="69.9062" style="1" customWidth="1"/>
    <col min="7" max="7" width="52.1953" style="1" customWidth="1"/>
    <col min="8" max="9" width="29.9609" style="1" customWidth="1"/>
    <col min="10" max="256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  <c r="H1" s="2"/>
      <c r="I1" s="2"/>
    </row>
    <row r="2" ht="20.05" customHeight="1">
      <c r="A2" t="s" s="3">
        <v>1</v>
      </c>
      <c r="B2" t="s" s="3">
        <v>2</v>
      </c>
      <c r="C2" t="s" s="3">
        <v>3</v>
      </c>
      <c r="D2" t="s" s="3">
        <v>4</v>
      </c>
      <c r="E2" t="s" s="3">
        <v>5</v>
      </c>
      <c r="F2" t="s" s="3">
        <v>6</v>
      </c>
      <c r="G2" t="s" s="3">
        <v>7</v>
      </c>
      <c r="H2" t="s" s="3">
        <v>8</v>
      </c>
      <c r="I2" t="s" s="3">
        <v>9</v>
      </c>
    </row>
    <row r="3" ht="20.05" customHeight="1">
      <c r="A3" s="4"/>
      <c r="B3" s="4"/>
      <c r="C3" s="4"/>
      <c r="D3" s="4"/>
      <c r="E3" t="s" s="3">
        <f>COUNTIF(E5:E62,"t.b.d.")&amp;" t.b.d."</f>
        <v>10</v>
      </c>
      <c r="F3" s="4"/>
      <c r="G3" s="4"/>
      <c r="H3" s="4"/>
      <c r="I3" s="4"/>
    </row>
    <row r="4" ht="20.25" customHeight="1">
      <c r="A4" s="5"/>
      <c r="B4" s="6">
        <f>COUNTA(B5:B62)</f>
        <v>56</v>
      </c>
      <c r="C4" s="5"/>
      <c r="D4" s="5"/>
      <c r="E4" t="s" s="7">
        <f>B$4-COUNTIF(E5:E62,"t.b.d.")&amp;" vervuld"</f>
        <v>11</v>
      </c>
      <c r="F4" s="5"/>
      <c r="G4" s="5"/>
      <c r="H4" s="5"/>
      <c r="I4" s="5"/>
    </row>
    <row r="5" ht="20.25" customHeight="1">
      <c r="A5" t="s" s="8">
        <v>12</v>
      </c>
      <c r="B5" t="s" s="9">
        <v>13</v>
      </c>
      <c r="C5" t="s" s="10">
        <v>14</v>
      </c>
      <c r="D5" s="11"/>
      <c r="E5" t="s" s="10">
        <v>15</v>
      </c>
      <c r="F5" s="11"/>
      <c r="G5" t="s" s="10">
        <v>16</v>
      </c>
      <c r="H5" s="11"/>
      <c r="I5" s="11"/>
    </row>
    <row r="6" ht="20.05" customHeight="1">
      <c r="A6" t="s" s="12">
        <v>12</v>
      </c>
      <c r="B6" t="s" s="13">
        <v>17</v>
      </c>
      <c r="C6" t="s" s="14">
        <v>14</v>
      </c>
      <c r="D6" s="15"/>
      <c r="E6" t="s" s="14">
        <v>18</v>
      </c>
      <c r="F6" s="15"/>
      <c r="G6" t="s" s="14">
        <v>19</v>
      </c>
      <c r="H6" s="15"/>
      <c r="I6" s="15"/>
    </row>
    <row r="7" ht="20.05" customHeight="1">
      <c r="A7" t="s" s="12">
        <v>12</v>
      </c>
      <c r="B7" t="s" s="13">
        <v>20</v>
      </c>
      <c r="C7" t="s" s="14">
        <v>14</v>
      </c>
      <c r="D7" s="15"/>
      <c r="E7" t="s" s="14">
        <v>21</v>
      </c>
      <c r="F7" t="s" s="14">
        <v>22</v>
      </c>
      <c r="G7" s="15"/>
      <c r="H7" s="15"/>
      <c r="I7" s="15"/>
    </row>
    <row r="8" ht="20.05" customHeight="1">
      <c r="A8" t="s" s="12">
        <v>12</v>
      </c>
      <c r="B8" t="s" s="13">
        <v>23</v>
      </c>
      <c r="C8" t="s" s="14">
        <v>24</v>
      </c>
      <c r="D8" s="15"/>
      <c r="E8" t="s" s="14">
        <v>25</v>
      </c>
      <c r="F8" t="s" s="14">
        <v>26</v>
      </c>
      <c r="G8" t="s" s="14">
        <v>27</v>
      </c>
      <c r="H8" s="15"/>
      <c r="I8" s="15"/>
    </row>
    <row r="9" ht="20.05" customHeight="1">
      <c r="A9" t="s" s="12">
        <v>12</v>
      </c>
      <c r="B9" t="s" s="13">
        <v>28</v>
      </c>
      <c r="C9" t="s" s="14">
        <v>14</v>
      </c>
      <c r="D9" s="15"/>
      <c r="E9" t="s" s="14">
        <v>29</v>
      </c>
      <c r="F9" t="s" s="14">
        <v>30</v>
      </c>
      <c r="G9" t="s" s="14">
        <v>31</v>
      </c>
      <c r="H9" s="15"/>
      <c r="I9" s="15"/>
    </row>
    <row r="10" ht="20.05" customHeight="1">
      <c r="A10" t="s" s="12">
        <v>12</v>
      </c>
      <c r="B10" t="s" s="13">
        <v>32</v>
      </c>
      <c r="C10" t="s" s="14">
        <v>14</v>
      </c>
      <c r="D10" s="15"/>
      <c r="E10" t="s" s="14">
        <v>33</v>
      </c>
      <c r="F10" s="15"/>
      <c r="G10" t="s" s="14">
        <v>34</v>
      </c>
      <c r="H10" s="15"/>
      <c r="I10" s="15"/>
    </row>
    <row r="11" ht="20.05" customHeight="1">
      <c r="A11" t="s" s="12">
        <v>35</v>
      </c>
      <c r="B11" t="s" s="13">
        <v>36</v>
      </c>
      <c r="C11" t="s" s="14">
        <v>37</v>
      </c>
      <c r="D11" s="15"/>
      <c r="E11" t="s" s="14">
        <v>38</v>
      </c>
      <c r="F11" t="s" s="14">
        <v>39</v>
      </c>
      <c r="G11" s="15"/>
      <c r="H11" s="15"/>
      <c r="I11" s="15"/>
    </row>
    <row r="12" ht="20.05" customHeight="1">
      <c r="A12" t="s" s="12">
        <v>35</v>
      </c>
      <c r="B12" t="s" s="13">
        <v>40</v>
      </c>
      <c r="C12" t="s" s="14">
        <v>37</v>
      </c>
      <c r="D12" s="15"/>
      <c r="E12" t="s" s="14">
        <v>38</v>
      </c>
      <c r="F12" s="15"/>
      <c r="G12" s="15"/>
      <c r="H12" s="15"/>
      <c r="I12" s="15"/>
    </row>
    <row r="13" ht="20.05" customHeight="1">
      <c r="A13" t="s" s="12">
        <v>35</v>
      </c>
      <c r="B13" t="s" s="13">
        <v>41</v>
      </c>
      <c r="C13" t="s" s="14">
        <v>37</v>
      </c>
      <c r="D13" s="15"/>
      <c r="E13" t="s" s="14">
        <v>42</v>
      </c>
      <c r="F13" s="15"/>
      <c r="G13" s="15"/>
      <c r="H13" s="15"/>
      <c r="I13" s="15"/>
    </row>
    <row r="14" ht="20.05" customHeight="1">
      <c r="A14" t="s" s="12">
        <v>43</v>
      </c>
      <c r="B14" t="s" s="13">
        <v>44</v>
      </c>
      <c r="C14" t="s" s="14">
        <v>45</v>
      </c>
      <c r="D14" s="15"/>
      <c r="E14" t="s" s="14">
        <v>46</v>
      </c>
      <c r="F14" t="s" s="14">
        <v>47</v>
      </c>
      <c r="G14" t="s" s="14">
        <v>48</v>
      </c>
      <c r="H14" s="15"/>
      <c r="I14" s="15"/>
    </row>
    <row r="15" ht="20.05" customHeight="1">
      <c r="A15" t="s" s="12">
        <v>43</v>
      </c>
      <c r="B15" t="s" s="13">
        <v>49</v>
      </c>
      <c r="C15" t="s" s="14">
        <v>45</v>
      </c>
      <c r="D15" s="15"/>
      <c r="E15" t="s" s="14">
        <v>50</v>
      </c>
      <c r="F15" s="15"/>
      <c r="G15" t="s" s="14">
        <v>51</v>
      </c>
      <c r="H15" s="15"/>
      <c r="I15" s="15"/>
    </row>
    <row r="16" ht="20.05" customHeight="1">
      <c r="A16" t="s" s="12">
        <v>43</v>
      </c>
      <c r="B16" t="s" s="13">
        <v>52</v>
      </c>
      <c r="C16" t="s" s="14">
        <v>45</v>
      </c>
      <c r="D16" s="15"/>
      <c r="E16" t="s" s="14">
        <v>50</v>
      </c>
      <c r="F16" s="15"/>
      <c r="G16" t="s" s="14">
        <v>53</v>
      </c>
      <c r="H16" s="15"/>
      <c r="I16" s="15"/>
    </row>
    <row r="17" ht="20.05" customHeight="1">
      <c r="A17" t="s" s="12">
        <v>43</v>
      </c>
      <c r="B17" t="s" s="13">
        <v>54</v>
      </c>
      <c r="C17" t="s" s="14">
        <v>45</v>
      </c>
      <c r="D17" s="15"/>
      <c r="E17" t="s" s="14">
        <v>46</v>
      </c>
      <c r="F17" t="s" s="14">
        <v>55</v>
      </c>
      <c r="G17" t="s" s="14">
        <v>56</v>
      </c>
      <c r="H17" s="15"/>
      <c r="I17" s="15"/>
    </row>
    <row r="18" ht="20.05" customHeight="1">
      <c r="A18" t="s" s="12">
        <v>57</v>
      </c>
      <c r="B18" t="s" s="13">
        <v>58</v>
      </c>
      <c r="C18" t="s" s="14">
        <v>59</v>
      </c>
      <c r="D18" s="15"/>
      <c r="E18" t="s" s="14">
        <v>46</v>
      </c>
      <c r="F18" t="s" s="16">
        <v>60</v>
      </c>
      <c r="G18" t="s" s="14">
        <v>61</v>
      </c>
      <c r="H18" s="17"/>
      <c r="I18" s="17"/>
    </row>
    <row r="19" ht="20.05" customHeight="1">
      <c r="A19" t="s" s="12">
        <v>57</v>
      </c>
      <c r="B19" t="s" s="13">
        <v>62</v>
      </c>
      <c r="C19" t="s" s="14">
        <v>59</v>
      </c>
      <c r="D19" s="15"/>
      <c r="E19" t="s" s="14">
        <v>46</v>
      </c>
      <c r="F19" t="s" s="14">
        <v>63</v>
      </c>
      <c r="G19" t="s" s="14">
        <v>53</v>
      </c>
      <c r="H19" s="15"/>
      <c r="I19" s="15"/>
    </row>
    <row r="20" ht="20.05" customHeight="1">
      <c r="A20" t="s" s="12">
        <v>57</v>
      </c>
      <c r="B20" t="s" s="13">
        <v>64</v>
      </c>
      <c r="C20" t="s" s="14">
        <v>59</v>
      </c>
      <c r="D20" s="15"/>
      <c r="E20" t="s" s="14">
        <v>46</v>
      </c>
      <c r="F20" t="s" s="14">
        <v>65</v>
      </c>
      <c r="G20" t="s" s="14">
        <v>66</v>
      </c>
      <c r="H20" s="15"/>
      <c r="I20" s="15"/>
    </row>
    <row r="21" ht="20.05" customHeight="1">
      <c r="A21" t="s" s="12">
        <v>57</v>
      </c>
      <c r="B21" t="s" s="13">
        <v>67</v>
      </c>
      <c r="C21" t="s" s="14">
        <v>59</v>
      </c>
      <c r="D21" s="15"/>
      <c r="E21" t="s" s="14">
        <v>46</v>
      </c>
      <c r="F21" t="s" s="14">
        <v>65</v>
      </c>
      <c r="G21" t="s" s="14">
        <v>68</v>
      </c>
      <c r="H21" s="15"/>
      <c r="I21" s="15"/>
    </row>
    <row r="22" ht="20.05" customHeight="1">
      <c r="A22" t="s" s="12">
        <v>69</v>
      </c>
      <c r="B22" t="s" s="13">
        <v>70</v>
      </c>
      <c r="C22" t="s" s="14">
        <v>24</v>
      </c>
      <c r="D22" s="15"/>
      <c r="E22" t="s" s="14">
        <v>71</v>
      </c>
      <c r="F22" t="s" s="14">
        <v>72</v>
      </c>
      <c r="G22" s="15"/>
      <c r="H22" s="15"/>
      <c r="I22" s="15"/>
    </row>
    <row r="23" ht="20.05" customHeight="1">
      <c r="A23" t="s" s="12">
        <v>69</v>
      </c>
      <c r="B23" t="s" s="13">
        <v>73</v>
      </c>
      <c r="C23" t="s" s="14">
        <v>24</v>
      </c>
      <c r="D23" s="15"/>
      <c r="E23" t="s" s="14">
        <v>24</v>
      </c>
      <c r="F23" s="15"/>
      <c r="G23" t="s" s="14">
        <v>74</v>
      </c>
      <c r="H23" s="15"/>
      <c r="I23" s="15"/>
    </row>
    <row r="24" ht="20.05" customHeight="1">
      <c r="A24" t="s" s="12">
        <v>69</v>
      </c>
      <c r="B24" t="s" s="13">
        <v>75</v>
      </c>
      <c r="C24" t="s" s="14">
        <v>24</v>
      </c>
      <c r="D24" s="15"/>
      <c r="E24" t="s" s="14">
        <v>46</v>
      </c>
      <c r="F24" t="s" s="14">
        <v>76</v>
      </c>
      <c r="G24" s="15"/>
      <c r="H24" s="15"/>
      <c r="I24" s="15"/>
    </row>
    <row r="25" ht="20.05" customHeight="1">
      <c r="A25" t="s" s="12">
        <v>69</v>
      </c>
      <c r="B25" t="s" s="13">
        <v>77</v>
      </c>
      <c r="C25" t="s" s="14">
        <v>78</v>
      </c>
      <c r="D25" s="15"/>
      <c r="E25" t="s" s="14">
        <v>46</v>
      </c>
      <c r="F25" t="s" s="14">
        <v>79</v>
      </c>
      <c r="G25" s="15"/>
      <c r="H25" s="15"/>
      <c r="I25" s="15"/>
    </row>
    <row r="26" ht="20.05" customHeight="1">
      <c r="A26" t="s" s="12">
        <v>69</v>
      </c>
      <c r="B26" t="s" s="13">
        <v>80</v>
      </c>
      <c r="C26" t="s" s="14">
        <v>24</v>
      </c>
      <c r="D26" s="15"/>
      <c r="E26" t="s" s="14">
        <v>81</v>
      </c>
      <c r="F26" s="15"/>
      <c r="G26" s="15"/>
      <c r="H26" s="15"/>
      <c r="I26" s="15"/>
    </row>
    <row r="27" ht="20.05" customHeight="1">
      <c r="A27" t="s" s="12">
        <v>82</v>
      </c>
      <c r="B27" t="s" s="13">
        <v>83</v>
      </c>
      <c r="C27" t="s" s="14">
        <v>78</v>
      </c>
      <c r="D27" s="15"/>
      <c r="E27" t="s" s="14">
        <v>46</v>
      </c>
      <c r="F27" t="s" s="16">
        <v>60</v>
      </c>
      <c r="G27" s="17"/>
      <c r="H27" s="17"/>
      <c r="I27" s="17"/>
    </row>
    <row r="28" ht="20.05" customHeight="1">
      <c r="A28" t="s" s="12">
        <v>82</v>
      </c>
      <c r="B28" t="s" s="13">
        <v>84</v>
      </c>
      <c r="C28" t="s" s="14">
        <v>78</v>
      </c>
      <c r="D28" s="15"/>
      <c r="E28" t="s" s="14">
        <v>46</v>
      </c>
      <c r="F28" t="s" s="16">
        <v>60</v>
      </c>
      <c r="G28" s="17"/>
      <c r="H28" s="17"/>
      <c r="I28" s="17"/>
    </row>
    <row r="29" ht="20.05" customHeight="1">
      <c r="A29" t="s" s="12">
        <v>82</v>
      </c>
      <c r="B29" t="s" s="13">
        <v>85</v>
      </c>
      <c r="C29" t="s" s="14">
        <v>78</v>
      </c>
      <c r="D29" s="15"/>
      <c r="E29" t="s" s="14">
        <v>46</v>
      </c>
      <c r="F29" t="s" s="14">
        <v>86</v>
      </c>
      <c r="G29" t="s" s="14">
        <v>87</v>
      </c>
      <c r="H29" s="15"/>
      <c r="I29" s="15"/>
    </row>
    <row r="30" ht="20.05" customHeight="1">
      <c r="A30" t="s" s="12">
        <v>82</v>
      </c>
      <c r="B30" t="s" s="13">
        <v>88</v>
      </c>
      <c r="C30" t="s" s="14">
        <v>78</v>
      </c>
      <c r="D30" s="15"/>
      <c r="E30" t="s" s="14">
        <v>89</v>
      </c>
      <c r="F30" t="s" s="14">
        <v>86</v>
      </c>
      <c r="G30" t="s" s="14">
        <v>87</v>
      </c>
      <c r="H30" s="15"/>
      <c r="I30" s="15"/>
    </row>
    <row r="31" ht="20.1" customHeight="1">
      <c r="A31" t="s" s="12">
        <v>90</v>
      </c>
      <c r="B31" t="s" s="13">
        <v>91</v>
      </c>
      <c r="C31" t="s" s="14">
        <v>92</v>
      </c>
      <c r="D31" s="15"/>
      <c r="E31" t="s" s="14">
        <v>46</v>
      </c>
      <c r="F31" t="s" s="14">
        <v>93</v>
      </c>
      <c r="G31" s="15"/>
      <c r="H31" s="15"/>
      <c r="I31" s="15"/>
    </row>
    <row r="32" ht="20.1" customHeight="1">
      <c r="A32" t="s" s="12">
        <v>90</v>
      </c>
      <c r="B32" t="s" s="13">
        <v>94</v>
      </c>
      <c r="C32" t="s" s="14">
        <v>92</v>
      </c>
      <c r="D32" s="15"/>
      <c r="E32" t="s" s="14">
        <v>46</v>
      </c>
      <c r="F32" t="s" s="16">
        <v>95</v>
      </c>
      <c r="G32" t="s" s="14">
        <v>96</v>
      </c>
      <c r="H32" s="15"/>
      <c r="I32" s="15"/>
    </row>
    <row r="33" ht="20.05" customHeight="1">
      <c r="A33" t="s" s="12">
        <v>90</v>
      </c>
      <c r="B33" t="s" s="13">
        <v>97</v>
      </c>
      <c r="C33" t="s" s="14">
        <v>98</v>
      </c>
      <c r="D33" s="15"/>
      <c r="E33" t="s" s="14">
        <v>99</v>
      </c>
      <c r="F33" t="s" s="14">
        <v>100</v>
      </c>
      <c r="G33" t="s" s="14">
        <v>101</v>
      </c>
      <c r="H33" s="15"/>
      <c r="I33" s="15"/>
    </row>
    <row r="34" ht="20.05" customHeight="1">
      <c r="A34" t="s" s="12">
        <v>90</v>
      </c>
      <c r="B34" t="s" s="13">
        <v>102</v>
      </c>
      <c r="C34" t="s" s="14">
        <v>92</v>
      </c>
      <c r="D34" s="15"/>
      <c r="E34" t="s" s="14">
        <v>24</v>
      </c>
      <c r="F34" s="15"/>
      <c r="G34" s="15"/>
      <c r="H34" s="15"/>
      <c r="I34" s="15"/>
    </row>
    <row r="35" ht="20.05" customHeight="1">
      <c r="A35" t="s" s="12">
        <v>90</v>
      </c>
      <c r="B35" t="s" s="13">
        <v>103</v>
      </c>
      <c r="C35" t="s" s="14">
        <v>78</v>
      </c>
      <c r="D35" s="15"/>
      <c r="E35" t="s" s="14">
        <v>46</v>
      </c>
      <c r="F35" t="s" s="14">
        <v>104</v>
      </c>
      <c r="G35" s="15"/>
      <c r="H35" s="15"/>
      <c r="I35" s="15"/>
    </row>
    <row r="36" ht="20.05" customHeight="1">
      <c r="A36" t="s" s="12">
        <v>90</v>
      </c>
      <c r="B36" t="s" s="13">
        <v>105</v>
      </c>
      <c r="C36" t="s" s="14">
        <v>92</v>
      </c>
      <c r="D36" s="15"/>
      <c r="E36" t="s" s="14">
        <v>106</v>
      </c>
      <c r="F36" s="15"/>
      <c r="G36" t="s" s="14">
        <v>107</v>
      </c>
      <c r="H36" s="15"/>
      <c r="I36" s="15"/>
    </row>
    <row r="37" ht="20.05" customHeight="1">
      <c r="A37" t="s" s="12">
        <v>90</v>
      </c>
      <c r="B37" t="s" s="13">
        <v>108</v>
      </c>
      <c r="C37" t="s" s="14">
        <v>92</v>
      </c>
      <c r="D37" s="15"/>
      <c r="E37" t="s" s="14">
        <v>46</v>
      </c>
      <c r="F37" t="s" s="16">
        <v>60</v>
      </c>
      <c r="G37" s="17"/>
      <c r="H37" s="17"/>
      <c r="I37" s="17"/>
    </row>
    <row r="38" ht="20.05" customHeight="1">
      <c r="A38" t="s" s="12">
        <v>90</v>
      </c>
      <c r="B38" t="s" s="13">
        <v>109</v>
      </c>
      <c r="C38" t="s" s="14">
        <v>92</v>
      </c>
      <c r="D38" s="15"/>
      <c r="E38" t="s" s="14">
        <v>110</v>
      </c>
      <c r="F38" s="15"/>
      <c r="G38" t="s" s="14">
        <v>111</v>
      </c>
      <c r="H38" s="15"/>
      <c r="I38" s="15"/>
    </row>
    <row r="39" ht="20.05" customHeight="1">
      <c r="A39" t="s" s="12">
        <v>90</v>
      </c>
      <c r="B39" t="s" s="13">
        <v>112</v>
      </c>
      <c r="C39" t="s" s="14">
        <v>92</v>
      </c>
      <c r="D39" s="15"/>
      <c r="E39" t="s" s="14">
        <v>110</v>
      </c>
      <c r="F39" s="15"/>
      <c r="G39" s="15"/>
      <c r="H39" s="15"/>
      <c r="I39" s="15"/>
    </row>
    <row r="40" ht="20.05" customHeight="1">
      <c r="A40" t="s" s="12">
        <v>113</v>
      </c>
      <c r="B40" t="s" s="13">
        <v>114</v>
      </c>
      <c r="C40" t="s" s="14">
        <v>115</v>
      </c>
      <c r="D40" s="15"/>
      <c r="E40" t="s" s="14">
        <v>116</v>
      </c>
      <c r="F40" s="15"/>
      <c r="G40" s="15"/>
      <c r="H40" s="15"/>
      <c r="I40" s="15"/>
    </row>
    <row r="41" ht="20.05" customHeight="1">
      <c r="A41" t="s" s="12">
        <v>113</v>
      </c>
      <c r="B41" t="s" s="13">
        <v>117</v>
      </c>
      <c r="C41" t="s" s="14">
        <v>115</v>
      </c>
      <c r="D41" s="15"/>
      <c r="E41" t="s" s="14">
        <v>46</v>
      </c>
      <c r="F41" t="s" s="14">
        <v>118</v>
      </c>
      <c r="G41" s="15"/>
      <c r="H41" s="15"/>
      <c r="I41" s="15"/>
    </row>
    <row r="42" ht="20.05" customHeight="1">
      <c r="A42" t="s" s="12">
        <v>113</v>
      </c>
      <c r="B42" t="s" s="13">
        <v>119</v>
      </c>
      <c r="C42" t="s" s="14">
        <v>115</v>
      </c>
      <c r="D42" s="15"/>
      <c r="E42" t="s" s="14">
        <v>120</v>
      </c>
      <c r="F42" s="15"/>
      <c r="G42" t="s" s="14">
        <v>121</v>
      </c>
      <c r="H42" s="15"/>
      <c r="I42" s="15"/>
    </row>
    <row r="43" ht="20.05" customHeight="1">
      <c r="A43" t="s" s="12">
        <v>113</v>
      </c>
      <c r="B43" t="s" s="13">
        <v>122</v>
      </c>
      <c r="C43" t="s" s="14">
        <v>115</v>
      </c>
      <c r="D43" s="15"/>
      <c r="E43" t="s" s="14">
        <v>123</v>
      </c>
      <c r="F43" s="15"/>
      <c r="G43" s="15"/>
      <c r="H43" s="15"/>
      <c r="I43" s="15"/>
    </row>
    <row r="44" ht="20.05" customHeight="1">
      <c r="A44" t="s" s="12">
        <v>113</v>
      </c>
      <c r="B44" t="s" s="13">
        <v>124</v>
      </c>
      <c r="C44" t="s" s="14">
        <v>115</v>
      </c>
      <c r="D44" s="15"/>
      <c r="E44" t="s" s="14">
        <v>125</v>
      </c>
      <c r="F44" s="15"/>
      <c r="G44" s="15"/>
      <c r="H44" s="15"/>
      <c r="I44" s="15"/>
    </row>
    <row r="45" ht="20.05" customHeight="1">
      <c r="A45" t="s" s="12">
        <v>126</v>
      </c>
      <c r="B45" t="s" s="13">
        <v>127</v>
      </c>
      <c r="C45" t="s" s="14">
        <v>98</v>
      </c>
      <c r="D45" s="15"/>
      <c r="E45" t="s" s="14">
        <v>98</v>
      </c>
      <c r="F45" t="s" s="14">
        <v>128</v>
      </c>
      <c r="G45" s="15"/>
      <c r="H45" s="15"/>
      <c r="I45" s="15"/>
    </row>
    <row r="46" ht="20.05" customHeight="1">
      <c r="A46" t="s" s="12">
        <v>126</v>
      </c>
      <c r="B46" t="s" s="13">
        <v>129</v>
      </c>
      <c r="C46" t="s" s="14">
        <v>130</v>
      </c>
      <c r="D46" s="15"/>
      <c r="E46" t="s" s="14">
        <v>130</v>
      </c>
      <c r="F46" s="15"/>
      <c r="G46" s="15"/>
      <c r="H46" s="15"/>
      <c r="I46" s="15"/>
    </row>
    <row r="47" ht="20.1" customHeight="1">
      <c r="A47" t="s" s="12">
        <v>131</v>
      </c>
      <c r="B47" t="s" s="13">
        <v>132</v>
      </c>
      <c r="C47" t="s" s="14">
        <v>133</v>
      </c>
      <c r="D47" s="15"/>
      <c r="E47" t="s" s="14">
        <v>46</v>
      </c>
      <c r="F47" t="s" s="14">
        <v>134</v>
      </c>
      <c r="G47" s="15"/>
      <c r="H47" s="15"/>
      <c r="I47" s="15"/>
    </row>
    <row r="48" ht="20.05" customHeight="1">
      <c r="A48" t="s" s="12">
        <v>131</v>
      </c>
      <c r="B48" t="s" s="13">
        <v>135</v>
      </c>
      <c r="C48" t="s" s="14">
        <v>133</v>
      </c>
      <c r="D48" s="15"/>
      <c r="E48" t="s" s="14">
        <v>136</v>
      </c>
      <c r="F48" t="s" s="14">
        <v>137</v>
      </c>
      <c r="G48" t="s" s="14">
        <v>138</v>
      </c>
      <c r="H48" s="15"/>
      <c r="I48" s="15"/>
    </row>
    <row r="49" ht="20.05" customHeight="1">
      <c r="A49" t="s" s="12">
        <v>131</v>
      </c>
      <c r="B49" t="s" s="13">
        <v>139</v>
      </c>
      <c r="C49" t="s" s="14">
        <v>133</v>
      </c>
      <c r="D49" s="15"/>
      <c r="E49" t="s" s="14">
        <v>140</v>
      </c>
      <c r="F49" s="15"/>
      <c r="G49" s="15"/>
      <c r="H49" s="15"/>
      <c r="I49" s="15"/>
    </row>
    <row r="50" ht="20.05" customHeight="1">
      <c r="A50" t="s" s="12">
        <v>141</v>
      </c>
      <c r="B50" t="s" s="13">
        <v>142</v>
      </c>
      <c r="C50" t="s" s="14">
        <v>133</v>
      </c>
      <c r="D50" s="15"/>
      <c r="E50" t="s" s="14">
        <v>71</v>
      </c>
      <c r="F50" s="15"/>
      <c r="G50" s="15"/>
      <c r="H50" s="15"/>
      <c r="I50" s="15"/>
    </row>
    <row r="51" ht="20.05" customHeight="1">
      <c r="A51" t="s" s="12">
        <v>141</v>
      </c>
      <c r="B51" t="s" s="13">
        <v>143</v>
      </c>
      <c r="C51" t="s" s="14">
        <v>133</v>
      </c>
      <c r="D51" s="15"/>
      <c r="E51" t="s" s="14">
        <v>144</v>
      </c>
      <c r="F51" s="15"/>
      <c r="G51" s="15"/>
      <c r="H51" s="15"/>
      <c r="I51" s="15"/>
    </row>
    <row r="52" ht="20.05" customHeight="1">
      <c r="A52" t="s" s="12">
        <v>141</v>
      </c>
      <c r="B52" t="s" s="13">
        <v>145</v>
      </c>
      <c r="C52" t="s" s="14">
        <v>133</v>
      </c>
      <c r="D52" s="15"/>
      <c r="E52" t="s" s="14">
        <v>144</v>
      </c>
      <c r="F52" s="15"/>
      <c r="G52" t="s" s="14">
        <v>146</v>
      </c>
      <c r="H52" s="15"/>
      <c r="I52" s="15"/>
    </row>
    <row r="53" ht="20.05" customHeight="1">
      <c r="A53" t="s" s="12">
        <v>141</v>
      </c>
      <c r="B53" t="s" s="13">
        <v>147</v>
      </c>
      <c r="C53" t="s" s="14">
        <v>133</v>
      </c>
      <c r="D53" s="15"/>
      <c r="E53" t="s" s="14">
        <v>46</v>
      </c>
      <c r="F53" t="s" s="14">
        <v>148</v>
      </c>
      <c r="G53" s="15"/>
      <c r="H53" s="15"/>
      <c r="I53" s="15"/>
    </row>
    <row r="54" ht="20.1" customHeight="1">
      <c r="A54" t="s" s="12">
        <v>149</v>
      </c>
      <c r="B54" t="s" s="13">
        <v>150</v>
      </c>
      <c r="C54" t="s" s="14">
        <v>133</v>
      </c>
      <c r="D54" s="15"/>
      <c r="E54" t="s" s="14">
        <v>46</v>
      </c>
      <c r="F54" t="s" s="16">
        <v>151</v>
      </c>
      <c r="G54" t="s" s="14">
        <v>152</v>
      </c>
      <c r="H54" s="15"/>
      <c r="I54" s="15"/>
    </row>
    <row r="55" ht="20.05" customHeight="1">
      <c r="A55" t="s" s="12">
        <v>153</v>
      </c>
      <c r="B55" t="s" s="13">
        <v>154</v>
      </c>
      <c r="C55" t="s" s="14">
        <v>155</v>
      </c>
      <c r="D55" s="15"/>
      <c r="E55" t="s" s="14">
        <v>156</v>
      </c>
      <c r="F55" s="15"/>
      <c r="G55" s="15"/>
      <c r="H55" s="15"/>
      <c r="I55" s="15"/>
    </row>
    <row r="56" ht="20.05" customHeight="1">
      <c r="A56" t="s" s="12">
        <v>153</v>
      </c>
      <c r="B56" t="s" s="13">
        <v>157</v>
      </c>
      <c r="C56" t="s" s="14">
        <v>45</v>
      </c>
      <c r="D56" s="15"/>
      <c r="E56" t="s" s="14">
        <v>158</v>
      </c>
      <c r="F56" t="s" s="14">
        <v>159</v>
      </c>
      <c r="G56" s="15"/>
      <c r="H56" s="15"/>
      <c r="I56" s="15"/>
    </row>
    <row r="57" ht="20.05" customHeight="1">
      <c r="A57" t="s" s="12">
        <v>153</v>
      </c>
      <c r="B57" t="s" s="13">
        <v>160</v>
      </c>
      <c r="C57" t="s" s="14">
        <v>161</v>
      </c>
      <c r="D57" s="15"/>
      <c r="E57" t="s" s="14">
        <v>162</v>
      </c>
      <c r="F57" t="s" s="14">
        <v>163</v>
      </c>
      <c r="G57" s="15"/>
      <c r="H57" s="15"/>
      <c r="I57" s="15"/>
    </row>
    <row r="58" ht="20.05" customHeight="1">
      <c r="A58" t="s" s="12">
        <v>153</v>
      </c>
      <c r="B58" t="s" s="13">
        <v>164</v>
      </c>
      <c r="C58" t="s" s="14">
        <v>46</v>
      </c>
      <c r="D58" s="15"/>
      <c r="E58" t="s" s="14">
        <v>46</v>
      </c>
      <c r="F58" t="s" s="16">
        <v>60</v>
      </c>
      <c r="G58" s="17"/>
      <c r="H58" s="17"/>
      <c r="I58" s="17"/>
    </row>
    <row r="59" ht="20.05" customHeight="1">
      <c r="A59" t="s" s="12">
        <v>153</v>
      </c>
      <c r="B59" t="s" s="13">
        <v>165</v>
      </c>
      <c r="C59" t="s" s="14">
        <v>166</v>
      </c>
      <c r="D59" s="15"/>
      <c r="E59" t="s" s="14">
        <v>166</v>
      </c>
      <c r="F59" s="15"/>
      <c r="G59" s="15"/>
      <c r="H59" s="15"/>
      <c r="I59" s="15"/>
    </row>
    <row r="60" ht="20.05" customHeight="1">
      <c r="A60" t="s" s="12">
        <v>153</v>
      </c>
      <c r="B60" t="s" s="13">
        <v>167</v>
      </c>
      <c r="C60" t="s" s="14">
        <v>78</v>
      </c>
      <c r="D60" s="15"/>
      <c r="E60" t="s" s="14">
        <v>168</v>
      </c>
      <c r="F60" s="15"/>
      <c r="G60" s="15"/>
      <c r="H60" s="15"/>
      <c r="I60" s="15"/>
    </row>
    <row r="61" ht="20.05" customHeight="1">
      <c r="A61" s="18"/>
      <c r="B61" s="19"/>
      <c r="C61" s="15"/>
      <c r="D61" s="15"/>
      <c r="E61" s="15"/>
      <c r="F61" s="15"/>
      <c r="G61" s="15"/>
      <c r="H61" s="15"/>
      <c r="I61" s="15"/>
    </row>
    <row r="62" ht="20.05" customHeight="1">
      <c r="A62" s="18"/>
      <c r="B62" s="19"/>
      <c r="C62" s="15"/>
      <c r="D62" s="15"/>
      <c r="E62" s="15"/>
      <c r="F62" s="15"/>
      <c r="G62" s="15"/>
      <c r="H62" s="15"/>
      <c r="I62" s="15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